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sv0002\契約検査課\契約担当\施行規則等改正\R6施行規則等改正\週休２日\01飯能市建築工事における週休２日制モデル工事施行要領（R70401）\"/>
    </mc:Choice>
  </mc:AlternateContent>
  <xr:revisionPtr revIDLastSave="0" documentId="13_ncr:1_{8DD5DB60-A9E6-4CE6-867A-569E08D5C058}" xr6:coauthVersionLast="47" xr6:coauthVersionMax="47" xr10:uidLastSave="{00000000-0000-0000-0000-000000000000}"/>
  <bookViews>
    <workbookView xWindow="-120" yWindow="-120" windowWidth="20730" windowHeight="11160" xr2:uid="{00000000-000D-0000-FFFF-FFFF00000000}"/>
  </bookViews>
  <sheets>
    <sheet name="様式第３号" sheetId="5" r:id="rId1"/>
  </sheets>
  <definedNames>
    <definedName name="_xlnm.Print_Area" localSheetId="0">様式第３号!$C$5:$AR$34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l="1"/>
  <c r="AL25" i="5"/>
  <c r="AK25" i="5"/>
  <c r="AL24" i="5"/>
  <c r="AQ24" i="5" s="1"/>
  <c r="AK24" i="5"/>
  <c r="AL23" i="5"/>
  <c r="AK23" i="5"/>
  <c r="AL22" i="5"/>
  <c r="AQ22" i="5" s="1"/>
  <c r="AK22" i="5"/>
  <c r="AL21" i="5"/>
  <c r="AK21" i="5"/>
  <c r="AL20" i="5"/>
  <c r="AQ20" i="5" s="1"/>
  <c r="AK20" i="5"/>
  <c r="AL19" i="5"/>
  <c r="AK19" i="5"/>
  <c r="AL18" i="5"/>
  <c r="AQ18" i="5" s="1"/>
  <c r="AK18" i="5"/>
  <c r="AL17" i="5"/>
  <c r="AK17" i="5"/>
  <c r="AL16" i="5"/>
  <c r="AQ16" i="5" s="1"/>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15" i="5" l="1"/>
  <c r="AQ17" i="5"/>
  <c r="AQ19" i="5"/>
  <c r="AQ21" i="5"/>
  <c r="AQ23" i="5"/>
  <c r="AQ25"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<sst xmlns="http://schemas.openxmlformats.org/spreadsheetml/2006/main" count="28" uniqueCount="24">
  <si>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</si>
  <si>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</si>
  <si>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</si>
  <si>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</si>
  <si>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</si>
  <si>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</si>
  <si>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</si>
  <si>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</si>
  <si>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</si>
  <si>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</si>
  <si>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</si>
  <si>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</si>
  <si>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</si>
  <si>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</si>
  <si>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</si>
  <si>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</si>
  <si>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</si>
  <si>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</si>
  <si>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</si>
  <si>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○○課</t>
    <rPh sb="2" eb="3">
      <t>カ</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</si>
  <si>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</si>
  <si>
    <t>様式第３号：週休２日制モデル工事（交替制）　休日確保状況チェックリスト</t>
    <rPh sb="0" eb="2">
      <t>ヨウシキ</t>
    </rPh>
    <rPh sb="2" eb="3">
      <t>ダイ</t>
    </rPh>
    <rPh sb="4" eb="5">
      <t>ゴウ</t>
    </rPh>
    <rPh sb="10" eb="11">
      <t>セイ</t>
    </rPh>
    <rPh sb="17" eb="19">
      <t>コウタイ</t>
    </rPh>
    <rPh sb="22" eb="24">
      <t>キュウジツ</t>
    </rPh>
    <rPh sb="24" eb="26">
      <t>カクホ</t>
    </rPh>
    <rPh sb="26" eb="28">
      <t>ジョウキョウ</t>
    </rPh>
    <phoneticPr fontId="5"/>
  </si>
  <si>
    <t>担当課</t>
    <rPh sb="0" eb="2">
      <t>タントウ</t>
    </rPh>
    <rPh sb="2" eb="3">
      <t>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</si>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</sst>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D1" zoomScaleNormal="100" zoomScaleSheetLayoutView="100" workbookViewId="0">
      <selection activeCell="F11" sqref="F11:AJ12"/>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1"/>
      <c r="AE2" s="8" t="s">
        <v>5</v>
      </c>
      <c r="AF2" s="16">
        <v>2025</v>
      </c>
      <c r="AG2" s="17"/>
    </row>
    <row r="3" spans="4:50" ht="14.25" thickBot="1" x14ac:dyDescent="0.2">
      <c r="AE3" s="9" t="s">
        <v>10</v>
      </c>
      <c r="AF3" s="18"/>
      <c r="AG3" s="19"/>
    </row>
    <row r="6" spans="4:50" ht="18.75" customHeight="1" x14ac:dyDescent="0.15">
      <c r="D6" s="1" t="s">
        <v>21</v>
      </c>
      <c r="O6" s="12"/>
      <c r="P6" s="12"/>
      <c r="Q6" s="12"/>
      <c r="R6" s="12"/>
      <c r="S6" s="12"/>
      <c r="T6" s="12"/>
      <c r="U6" s="12"/>
      <c r="V6" s="12"/>
      <c r="W6" s="12"/>
      <c r="X6" s="12"/>
      <c r="Y6" s="12"/>
      <c r="Z6" s="12"/>
      <c r="AA6" s="12"/>
      <c r="AB6" s="12"/>
      <c r="AC6" s="12"/>
      <c r="AD6" s="12"/>
    </row>
    <row r="7" spans="4:50" ht="13.5" customHeight="1" x14ac:dyDescent="0.15">
      <c r="N7" s="13"/>
    </row>
    <row r="8" spans="4:50" ht="18.75" x14ac:dyDescent="0.15">
      <c r="D8" s="2" t="s">
        <v>22</v>
      </c>
      <c r="E8" s="2" t="s">
        <v>19</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4</v>
      </c>
      <c r="E10" s="2" t="s">
        <v>23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x14ac:dyDescent="0.15">
      <c r="D11" s="20" t="s">
        <v>0</v>
      </c>
      <c r="E11" s="20" t="s">
        <v>1</v>
      </c>
      <c r="F11" s="21" t="str">
        <f>AF2&amp;"年"&amp;AF3&amp;"月　休日確保状況"</f>
        <v>2025年月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12</v>
      </c>
      <c r="AL11" s="20"/>
      <c r="AM11" s="14"/>
      <c r="AN11" s="24" t="s">
        <v>13</v>
      </c>
      <c r="AO11" s="25" t="s">
        <v>18</v>
      </c>
      <c r="AP11" s="26"/>
      <c r="AQ11" s="14"/>
      <c r="AR11" s="24" t="s">
        <v>13</v>
      </c>
    </row>
    <row r="12" spans="4:50" ht="18.75" customHeight="1" x14ac:dyDescent="0.15">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14</v>
      </c>
      <c r="AL12" s="24" t="s">
        <v>8</v>
      </c>
      <c r="AM12" s="27" t="s">
        <v>15</v>
      </c>
      <c r="AN12" s="24"/>
      <c r="AO12" s="27" t="s">
        <v>14</v>
      </c>
      <c r="AP12" s="27" t="s">
        <v>8</v>
      </c>
      <c r="AQ12" s="27" t="s">
        <v>15</v>
      </c>
      <c r="AR12" s="24"/>
      <c r="AS12" s="7" t="s">
        <v>11</v>
      </c>
    </row>
    <row r="13" spans="4:50" ht="18.75" x14ac:dyDescent="0.15">
      <c r="D13" s="20"/>
      <c r="E13" s="20"/>
      <c r="F13" s="5">
        <f>DATE(AF2,AF3,1)</f>
        <v>45627</v>
      </c>
      <c r="G13" s="5">
        <f>F13+1</f>
        <v>45628</v>
      </c>
      <c r="H13" s="5">
        <f t="shared" ref="H13:AG13" si="0">G13+1</f>
        <v>45629</v>
      </c>
      <c r="I13" s="5">
        <f t="shared" si="0"/>
        <v>45630</v>
      </c>
      <c r="J13" s="5">
        <f t="shared" si="0"/>
        <v>45631</v>
      </c>
      <c r="K13" s="5">
        <f t="shared" si="0"/>
        <v>45632</v>
      </c>
      <c r="L13" s="5">
        <f t="shared" si="0"/>
        <v>45633</v>
      </c>
      <c r="M13" s="5">
        <f t="shared" si="0"/>
        <v>45634</v>
      </c>
      <c r="N13" s="5">
        <f t="shared" si="0"/>
        <v>45635</v>
      </c>
      <c r="O13" s="5">
        <f t="shared" si="0"/>
        <v>45636</v>
      </c>
      <c r="P13" s="5">
        <f t="shared" si="0"/>
        <v>45637</v>
      </c>
      <c r="Q13" s="5">
        <f t="shared" si="0"/>
        <v>45638</v>
      </c>
      <c r="R13" s="5">
        <f t="shared" si="0"/>
        <v>45639</v>
      </c>
      <c r="S13" s="5">
        <f t="shared" si="0"/>
        <v>45640</v>
      </c>
      <c r="T13" s="5">
        <f t="shared" si="0"/>
        <v>45641</v>
      </c>
      <c r="U13" s="5">
        <f t="shared" si="0"/>
        <v>45642</v>
      </c>
      <c r="V13" s="5">
        <f t="shared" si="0"/>
        <v>45643</v>
      </c>
      <c r="W13" s="5">
        <f t="shared" si="0"/>
        <v>45644</v>
      </c>
      <c r="X13" s="5">
        <f t="shared" si="0"/>
        <v>45645</v>
      </c>
      <c r="Y13" s="5">
        <f t="shared" si="0"/>
        <v>45646</v>
      </c>
      <c r="Z13" s="5">
        <f t="shared" si="0"/>
        <v>45647</v>
      </c>
      <c r="AA13" s="5">
        <f t="shared" si="0"/>
        <v>45648</v>
      </c>
      <c r="AB13" s="5">
        <f t="shared" si="0"/>
        <v>45649</v>
      </c>
      <c r="AC13" s="5">
        <f t="shared" si="0"/>
        <v>45650</v>
      </c>
      <c r="AD13" s="5">
        <f t="shared" si="0"/>
        <v>45651</v>
      </c>
      <c r="AE13" s="5">
        <f t="shared" si="0"/>
        <v>45652</v>
      </c>
      <c r="AF13" s="5">
        <f t="shared" si="0"/>
        <v>45653</v>
      </c>
      <c r="AG13" s="5">
        <f t="shared" si="0"/>
        <v>45654</v>
      </c>
      <c r="AH13" s="5">
        <f>IF(AG13=EOMONTH($F$13,0),"",AG13+1)</f>
        <v>45655</v>
      </c>
      <c r="AI13" s="5">
        <f>IF(OR(AH13="",AH13=EOMONTH($F$13,0)),"",AH13+1)</f>
        <v>45656</v>
      </c>
      <c r="AJ13" s="5">
        <f>IF(OR(AI13="",AI13=EOMONTH($F$13,0)),"",AI13+1)</f>
        <v>45657</v>
      </c>
      <c r="AK13" s="20"/>
      <c r="AL13" s="20"/>
      <c r="AM13" s="28"/>
      <c r="AN13" s="24"/>
      <c r="AO13" s="28"/>
      <c r="AP13" s="28"/>
      <c r="AQ13" s="28"/>
      <c r="AR13" s="24"/>
      <c r="AS13" s="6" t="s">
        <v>6</v>
      </c>
    </row>
    <row r="14" spans="4:50" ht="18.75" x14ac:dyDescent="0.1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7</v>
      </c>
    </row>
    <row r="15" spans="4:50" ht="21" customHeight="1" x14ac:dyDescent="0.15">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x14ac:dyDescent="0.15">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x14ac:dyDescent="0.15">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x14ac:dyDescent="0.15">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x14ac:dyDescent="0.15">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x14ac:dyDescent="0.15">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3" t="s">
        <v>20</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x14ac:dyDescent="0.1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16</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17</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HC04004</cp:lastModifiedBy>
  <cp:lastPrinted>2024-09-06T02:48:00Z</cp:lastPrinted>
  <dcterms:created xsi:type="dcterms:W3CDTF">2011-06-14T02:02:34Z</dcterms:created>
  <dcterms:modified xsi:type="dcterms:W3CDTF">2025-02-19T05:18:44Z</dcterms:modified>
</cp:coreProperties>
</file>